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zęść 4" sheetId="1" state="visible" r:id="rId2"/>
  </sheets>
  <definedNames>
    <definedName function="false" hidden="false" localSheetId="0" name="_xlnm._FilterDatabase" vbProcedure="false">'Część 4'!$B$7:$K$11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<sst xmlns="http://schemas.openxmlformats.org/spreadsheetml/2006/main" count="26" uniqueCount="22">
  <si>
    <t xml:space="preserve">Część 4 – dostawa  drobiu i wyrobów drobiarskich</t>
  </si>
  <si>
    <t xml:space="preserve">Załącznik nr 4 do SIWZ </t>
  </si>
  <si>
    <t xml:space="preserve">FORMULARZ CENOWY na dostawę  drobiu i wyrobów drobiarskich dla stołówki szkolnej</t>
  </si>
  <si>
    <t xml:space="preserve">dla Zespołu Szkolno – Przedszkolnego  w Strzebielinie Osiedlu na 2020/2021 rok</t>
  </si>
  <si>
    <t xml:space="preserve">Lp.</t>
  </si>
  <si>
    <t xml:space="preserve">Opis</t>
  </si>
  <si>
    <t xml:space="preserve">Jednostka miary</t>
  </si>
  <si>
    <t xml:space="preserve">Ilość do realizacji w 2020 /2021</t>
  </si>
  <si>
    <t xml:space="preserve">Cena jednostkowa netto</t>
  </si>
  <si>
    <t xml:space="preserve">VAT  %</t>
  </si>
  <si>
    <t xml:space="preserve">Kwota VAT</t>
  </si>
  <si>
    <t xml:space="preserve">Cena * jednostkowa brutto </t>
  </si>
  <si>
    <t xml:space="preserve">Wartość VAT</t>
  </si>
  <si>
    <t xml:space="preserve">Wartość netto</t>
  </si>
  <si>
    <t xml:space="preserve">Wartość brutto *</t>
  </si>
  <si>
    <r>
      <rPr>
        <b val="true"/>
        <sz val="11"/>
        <rFont val="Tahoma"/>
        <family val="2"/>
        <charset val="238"/>
      </rPr>
      <t xml:space="preserve">Udko z kurczaka</t>
    </r>
    <r>
      <rPr>
        <sz val="11"/>
        <rFont val="Tahoma"/>
        <family val="2"/>
        <charset val="238"/>
      </rPr>
      <t xml:space="preserve"> – gat.1 , świeże, nie mrożone, obrobione ,</t>
    </r>
  </si>
  <si>
    <t xml:space="preserve">kg</t>
  </si>
  <si>
    <r>
      <rPr>
        <b val="true"/>
        <sz val="11"/>
        <rFont val="Tahoma"/>
        <family val="2"/>
        <charset val="238"/>
      </rPr>
      <t xml:space="preserve">Filet z kurczaka – </t>
    </r>
    <r>
      <rPr>
        <sz val="11"/>
        <rFont val="Tahoma"/>
        <family val="2"/>
        <charset val="238"/>
      </rPr>
      <t xml:space="preserve"> gat.1 ,świeże  , nie mrożone </t>
    </r>
  </si>
  <si>
    <r>
      <rPr>
        <b val="true"/>
        <sz val="11"/>
        <rFont val="Tahoma"/>
        <family val="2"/>
        <charset val="238"/>
      </rPr>
      <t xml:space="preserve">Korpus długi rosołowy –</t>
    </r>
    <r>
      <rPr>
        <sz val="11"/>
        <rFont val="Tahoma"/>
        <family val="2"/>
        <charset val="238"/>
      </rPr>
      <t xml:space="preserve"> świeży , nie mrożony</t>
    </r>
  </si>
  <si>
    <r>
      <rPr>
        <b val="true"/>
        <sz val="11"/>
        <rFont val="Tahoma"/>
        <family val="2"/>
        <charset val="238"/>
      </rPr>
      <t xml:space="preserve">Kiełbasa Polędwica drobiowa  -</t>
    </r>
    <r>
      <rPr>
        <sz val="11"/>
        <rFont val="Tahoma"/>
        <family val="2"/>
        <charset val="238"/>
      </rPr>
      <t xml:space="preserve"> świeża , nie mrożona</t>
    </r>
  </si>
  <si>
    <r>
      <rPr>
        <b val="true"/>
        <sz val="11"/>
        <rFont val="Tahoma"/>
        <family val="2"/>
        <charset val="238"/>
      </rPr>
      <t xml:space="preserve">Kiełbasa żywiecka drobiowa –</t>
    </r>
    <r>
      <rPr>
        <sz val="11"/>
        <rFont val="Tahoma"/>
        <family val="2"/>
        <charset val="238"/>
      </rPr>
      <t xml:space="preserve"> świeża , nie mrożona</t>
    </r>
  </si>
  <si>
    <t xml:space="preserve">Razem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</si>
</sst>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zł&quot;_-;\-* #,##0.00&quot; zł&quot;_-;_-* \-??&quot; zł&quot;_-;_-@_-"/>
    <numFmt numFmtId="166" formatCode="0%"/>
  </numFmts>
  <fonts count="11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name val="Tahoma"/>
      <family val="2"/>
      <charset val="238"/>
    </font>
    <font>
      <b val="true"/>
      <sz val="14"/>
      <name val="Tahoma"/>
      <family val="2"/>
      <charset val="238"/>
    </font>
    <font>
      <b val="true"/>
      <sz val="11"/>
      <name val="Tahoma"/>
      <family val="2"/>
      <charset val="238"/>
    </font>
    <font>
      <sz val="11"/>
      <name val="Tahoma"/>
      <family val="2"/>
      <charset val="238"/>
    </font>
    <font>
      <sz val="12"/>
      <color rgb="FF000000"/>
      <name val="Tahoma"/>
      <family val="2"/>
      <charset val="238"/>
    </font>
    <font>
      <sz val="12"/>
      <name val="Tahoma"/>
      <family val="2"/>
      <charset val="238"/>
    </font>
    <font>
      <b val="true"/>
      <sz val="12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9DC3E6"/>
        <bgColor rgb="FFBFBFB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6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tru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D9" activeCellId="0" sqref="D9"/>
    </sheetView>
  </sheetViews>
  <sheetFormatPr defaultRowHeight="12.7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2" width="60"/>
    <col collapsed="false" customWidth="true" hidden="false" outlineLevel="0" max="3" min="3" style="1" width="12.42"/>
    <col collapsed="false" customWidth="true" hidden="false" outlineLevel="0" max="4" min="4" style="2" width="14.57"/>
    <col collapsed="false" customWidth="true" hidden="false" outlineLevel="0" max="5" min="5" style="3" width="15.71"/>
    <col collapsed="false" customWidth="true" hidden="false" outlineLevel="0" max="6" min="6" style="2" width="10"/>
    <col collapsed="false" customWidth="true" hidden="false" outlineLevel="0" max="7" min="7" style="3" width="9.59"/>
    <col collapsed="false" customWidth="true" hidden="false" outlineLevel="0" max="8" min="8" style="3" width="14.57"/>
    <col collapsed="false" customWidth="true" hidden="false" outlineLevel="0" max="9" min="9" style="3" width="15.57"/>
    <col collapsed="false" customWidth="true" hidden="false" outlineLevel="0" max="10" min="10" style="4" width="18.42"/>
    <col collapsed="false" customWidth="true" hidden="false" outlineLevel="0" max="11" min="11" style="4" width="20.98"/>
    <col collapsed="false" customWidth="true" hidden="false" outlineLevel="0" max="1025" min="12" style="2" width="9.13"/>
  </cols>
  <sheetData>
    <row r="1" s="10" customFormat="true" ht="33.75" hidden="false" customHeight="true" outlineLevel="0" collapsed="false">
      <c r="A1" s="5"/>
      <c r="B1" s="6" t="s">
        <v>0</v>
      </c>
      <c r="C1" s="7"/>
      <c r="D1" s="6"/>
      <c r="E1" s="8"/>
      <c r="F1" s="6"/>
      <c r="G1" s="8"/>
      <c r="H1" s="8"/>
      <c r="I1" s="9" t="s">
        <v>1</v>
      </c>
      <c r="J1" s="9"/>
      <c r="K1" s="9"/>
    </row>
    <row r="2" s="10" customFormat="true" ht="33" hidden="false" customHeight="true" outlineLevel="0" collapsed="false">
      <c r="A2" s="5"/>
      <c r="B2" s="11" t="s">
        <v>2</v>
      </c>
      <c r="C2" s="11"/>
      <c r="D2" s="11"/>
      <c r="E2" s="11"/>
      <c r="F2" s="11"/>
      <c r="G2" s="11"/>
      <c r="H2" s="11"/>
      <c r="I2" s="11"/>
      <c r="J2" s="11"/>
      <c r="K2" s="11"/>
    </row>
    <row r="3" s="13" customFormat="true" ht="21" hidden="false" customHeight="true" outlineLevel="0" collapsed="false">
      <c r="A3" s="12"/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</row>
    <row r="5" s="16" customFormat="true" ht="41.75" hidden="false" customHeight="false" outlineLevel="0" collapsed="false">
      <c r="A5" s="14" t="s">
        <v>4</v>
      </c>
      <c r="B5" s="14" t="s">
        <v>5</v>
      </c>
      <c r="C5" s="14" t="s">
        <v>6</v>
      </c>
      <c r="D5" s="14" t="s">
        <v>7</v>
      </c>
      <c r="E5" s="15" t="s">
        <v>8</v>
      </c>
      <c r="F5" s="14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</row>
    <row r="6" s="19" customFormat="true" ht="14.25" hidden="false" customHeight="false" outlineLevel="0" collapsed="false">
      <c r="A6" s="17" t="n">
        <v>1</v>
      </c>
      <c r="B6" s="17" t="n">
        <v>2</v>
      </c>
      <c r="C6" s="17" t="n">
        <v>3</v>
      </c>
      <c r="D6" s="17" t="n">
        <v>4</v>
      </c>
      <c r="E6" s="17" t="n">
        <v>5</v>
      </c>
      <c r="F6" s="17" t="n">
        <v>6</v>
      </c>
      <c r="G6" s="17" t="n">
        <v>7</v>
      </c>
      <c r="H6" s="17" t="n">
        <v>8</v>
      </c>
      <c r="I6" s="17" t="n">
        <v>9</v>
      </c>
      <c r="J6" s="18" t="n">
        <v>10</v>
      </c>
      <c r="K6" s="18" t="n">
        <v>11</v>
      </c>
    </row>
    <row r="7" s="29" customFormat="true" ht="48" hidden="false" customHeight="true" outlineLevel="0" collapsed="false">
      <c r="A7" s="20" t="n">
        <f aca="false">COUNTA($A$6:A6)</f>
        <v>1</v>
      </c>
      <c r="B7" s="21" t="s">
        <v>15</v>
      </c>
      <c r="C7" s="22" t="s">
        <v>16</v>
      </c>
      <c r="D7" s="23" t="n">
        <v>495</v>
      </c>
      <c r="E7" s="24"/>
      <c r="F7" s="25"/>
      <c r="G7" s="26" t="n">
        <f aca="false">E7*F7</f>
        <v>0</v>
      </c>
      <c r="H7" s="27" t="n">
        <f aca="false">E7+G7</f>
        <v>0</v>
      </c>
      <c r="I7" s="27" t="n">
        <f aca="false">D7*G7</f>
        <v>0</v>
      </c>
      <c r="J7" s="28" t="n">
        <f aca="false">D7*E7</f>
        <v>0</v>
      </c>
      <c r="K7" s="28" t="n">
        <f aca="false">(E7+G7)*D7</f>
        <v>0</v>
      </c>
    </row>
    <row r="8" s="29" customFormat="true" ht="48" hidden="false" customHeight="true" outlineLevel="0" collapsed="false">
      <c r="A8" s="20" t="n">
        <f aca="false">COUNTA($A$6:A7)</f>
        <v>2</v>
      </c>
      <c r="B8" s="21" t="s">
        <v>17</v>
      </c>
      <c r="C8" s="22" t="s">
        <v>16</v>
      </c>
      <c r="D8" s="23" t="n">
        <v>395</v>
      </c>
      <c r="E8" s="24"/>
      <c r="F8" s="25"/>
      <c r="G8" s="26" t="n">
        <f aca="false">E8*F8</f>
        <v>0</v>
      </c>
      <c r="H8" s="27" t="n">
        <f aca="false">E8+G8</f>
        <v>0</v>
      </c>
      <c r="I8" s="27" t="n">
        <f aca="false">D8*G8</f>
        <v>0</v>
      </c>
      <c r="J8" s="28" t="n">
        <f aca="false">D8*E8</f>
        <v>0</v>
      </c>
      <c r="K8" s="28" t="n">
        <f aca="false">(E8+G8)*D8</f>
        <v>0</v>
      </c>
    </row>
    <row r="9" s="29" customFormat="true" ht="48" hidden="false" customHeight="true" outlineLevel="0" collapsed="false">
      <c r="A9" s="20" t="n">
        <f aca="false">COUNTA($A$6:A8)</f>
        <v>3</v>
      </c>
      <c r="B9" s="21" t="s">
        <v>18</v>
      </c>
      <c r="C9" s="22" t="s">
        <v>16</v>
      </c>
      <c r="D9" s="23" t="n">
        <v>131</v>
      </c>
      <c r="E9" s="24"/>
      <c r="F9" s="25"/>
      <c r="G9" s="26" t="n">
        <f aca="false">E9*F9</f>
        <v>0</v>
      </c>
      <c r="H9" s="27" t="n">
        <f aca="false">E9+G9</f>
        <v>0</v>
      </c>
      <c r="I9" s="27" t="n">
        <f aca="false">D9*G9</f>
        <v>0</v>
      </c>
      <c r="J9" s="28" t="n">
        <f aca="false">D9*E9</f>
        <v>0</v>
      </c>
      <c r="K9" s="28" t="n">
        <f aca="false">(E9+G9)*D9</f>
        <v>0</v>
      </c>
    </row>
    <row r="10" s="29" customFormat="true" ht="48" hidden="false" customHeight="true" outlineLevel="0" collapsed="false">
      <c r="A10" s="20" t="n">
        <f aca="false">COUNTA($A$6:A9)</f>
        <v>4</v>
      </c>
      <c r="B10" s="21" t="s">
        <v>19</v>
      </c>
      <c r="C10" s="22" t="s">
        <v>16</v>
      </c>
      <c r="D10" s="23" t="n">
        <v>20</v>
      </c>
      <c r="E10" s="24"/>
      <c r="F10" s="25"/>
      <c r="G10" s="26" t="n">
        <f aca="false">E10*F10</f>
        <v>0</v>
      </c>
      <c r="H10" s="27" t="n">
        <f aca="false">E10+G10</f>
        <v>0</v>
      </c>
      <c r="I10" s="27" t="n">
        <f aca="false">D10*G10</f>
        <v>0</v>
      </c>
      <c r="J10" s="28" t="n">
        <f aca="false">D10*E10</f>
        <v>0</v>
      </c>
      <c r="K10" s="28" t="n">
        <f aca="false">(E10+G10)*D10</f>
        <v>0</v>
      </c>
    </row>
    <row r="11" s="29" customFormat="true" ht="48" hidden="false" customHeight="true" outlineLevel="0" collapsed="false">
      <c r="A11" s="20" t="n">
        <f aca="false">COUNTA($A$6:A10)</f>
        <v>5</v>
      </c>
      <c r="B11" s="21" t="s">
        <v>20</v>
      </c>
      <c r="C11" s="22" t="s">
        <v>16</v>
      </c>
      <c r="D11" s="23" t="n">
        <v>30</v>
      </c>
      <c r="E11" s="24"/>
      <c r="F11" s="25"/>
      <c r="G11" s="26" t="n">
        <f aca="false">E11*F11</f>
        <v>0</v>
      </c>
      <c r="H11" s="27" t="n">
        <f aca="false">E11+G11</f>
        <v>0</v>
      </c>
      <c r="I11" s="27" t="n">
        <f aca="false">D11*G11</f>
        <v>0</v>
      </c>
      <c r="J11" s="28" t="n">
        <f aca="false">D11*E11</f>
        <v>0</v>
      </c>
      <c r="K11" s="28" t="n">
        <f aca="false">(E11+G11)*D11</f>
        <v>0</v>
      </c>
    </row>
    <row r="12" s="29" customFormat="true" ht="33" hidden="false" customHeight="true" outlineLevel="0" collapsed="false">
      <c r="A12" s="30"/>
      <c r="B12" s="31" t="s">
        <v>21</v>
      </c>
      <c r="C12" s="30"/>
      <c r="D12" s="30"/>
      <c r="E12" s="32"/>
      <c r="F12" s="30"/>
      <c r="G12" s="32"/>
      <c r="H12" s="32"/>
      <c r="I12" s="33" t="n">
        <f aca="false">SUM(I7:I11)</f>
        <v>0</v>
      </c>
      <c r="J12" s="33" t="n">
        <f aca="false">SUM(J7:J11)</f>
        <v>0</v>
      </c>
      <c r="K12" s="34" t="n">
        <f aca="false">SUM(K7:K11)</f>
        <v>0</v>
      </c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I1:K1"/>
    <mergeCell ref="B2:K2"/>
    <mergeCell ref="B3:K3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2018-11-26T09:31:15Z</dcterms:created>
  <dc:creator>Danuta Solecka</dc:creator>
  <dc:description/>
  <dc:language>pl-PL</dc:language>
  <cp:lastModifiedBy/>
  <dcterms:modified xsi:type="dcterms:W3CDTF">2020-10-21T13:57:10Z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